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tt 1-1" sheetId="1" r:id="rId4"/>
  </sheets>
</workbook>
</file>

<file path=xl/sharedStrings.xml><?xml version="1.0" encoding="utf-8"?>
<sst xmlns="http://schemas.openxmlformats.org/spreadsheetml/2006/main" uniqueCount="49">
  <si>
    <t>Bestellung über Zwiebelpflanzen an 
Ihr Gartencoach Helga Görnert 2023</t>
  </si>
  <si>
    <t>Angaben zu Ihrer Bestellung</t>
  </si>
  <si>
    <t>Anrede</t>
  </si>
  <si>
    <t>Vorname / Name</t>
  </si>
  <si>
    <t>Straße und Hausnummer</t>
  </si>
  <si>
    <t>PLZ Wohnort</t>
  </si>
  <si>
    <t>E-Mail Adresse</t>
  </si>
  <si>
    <t>Telefonnummer:</t>
  </si>
  <si>
    <t>Datum / Unterschrift:</t>
  </si>
  <si>
    <t>Pos.</t>
  </si>
  <si>
    <t>Anzahl Einh.</t>
  </si>
  <si>
    <t>Artikel Nummer</t>
  </si>
  <si>
    <t>Name</t>
  </si>
  <si>
    <t>Einheit</t>
  </si>
  <si>
    <t>Preis pro Einheit</t>
  </si>
  <si>
    <t>Gesamt</t>
  </si>
  <si>
    <r>
      <rPr>
        <sz val="11"/>
        <color indexed="8"/>
        <rFont val="Cambria"/>
      </rPr>
      <t>Einf. frühe Tulpe ‘Flaming Princess’</t>
    </r>
  </si>
  <si>
    <r>
      <rPr>
        <sz val="11"/>
        <color indexed="8"/>
        <rFont val="Cambria"/>
      </rPr>
      <t>10 Stck</t>
    </r>
  </si>
  <si>
    <r>
      <rPr>
        <sz val="11"/>
        <color indexed="8"/>
        <rFont val="Cambria"/>
      </rPr>
      <t>Gefüllte späte Tulpe ‘Tabledance’</t>
    </r>
  </si>
  <si>
    <r>
      <rPr>
        <sz val="11"/>
        <color indexed="8"/>
        <rFont val="Cambria"/>
      </rPr>
      <t>Triumph Tulpe ‘Annie Schilder’</t>
    </r>
  </si>
  <si>
    <r>
      <rPr>
        <sz val="11"/>
        <color indexed="8"/>
        <rFont val="Cambria"/>
      </rPr>
      <t>Triumph-Tulpe ‘Brown Sugar’</t>
    </r>
  </si>
  <si>
    <r>
      <rPr>
        <sz val="11"/>
        <color indexed="8"/>
        <rFont val="Cambria"/>
      </rPr>
      <t>Triumph Tulpe ‘Crown of Dynasty’</t>
    </r>
  </si>
  <si>
    <r>
      <rPr>
        <sz val="11"/>
        <color indexed="8"/>
        <rFont val="Cambria"/>
      </rPr>
      <t>Triumph-Tulpe ‚Negrita’</t>
    </r>
  </si>
  <si>
    <r>
      <rPr>
        <sz val="11"/>
        <color indexed="8"/>
        <rFont val="Cambria"/>
      </rPr>
      <t>Triumph-Tulpe ‚Request’</t>
    </r>
  </si>
  <si>
    <r>
      <rPr>
        <sz val="11"/>
        <color indexed="8"/>
        <rFont val="Cambria"/>
      </rPr>
      <t>Triumph-Tulpe ‘Salmon Dynasty’</t>
    </r>
  </si>
  <si>
    <r>
      <rPr>
        <sz val="11"/>
        <color indexed="8"/>
        <rFont val="Cambria"/>
      </rPr>
      <t>Darwin Hybrde ‘Pink Impression’</t>
    </r>
  </si>
  <si>
    <r>
      <rPr>
        <sz val="11"/>
        <color indexed="8"/>
        <rFont val="Cambria"/>
      </rPr>
      <t>Darwin Hybrde ‘Red Impression’</t>
    </r>
  </si>
  <si>
    <r>
      <rPr>
        <sz val="11"/>
        <color indexed="8"/>
        <rFont val="Cambria"/>
      </rPr>
      <t>Einf. späte Tulpe ‘Blushng Lady’</t>
    </r>
  </si>
  <si>
    <r>
      <rPr>
        <sz val="11"/>
        <color indexed="8"/>
        <rFont val="Cambria"/>
      </rPr>
      <t>Einf. späte Tulpe ‘El Nino’</t>
    </r>
  </si>
  <si>
    <r>
      <rPr>
        <sz val="11"/>
        <color indexed="8"/>
        <rFont val="Cambria"/>
      </rPr>
      <t>Gefranste Tulpe ‘Fancy Frills’</t>
    </r>
  </si>
  <si>
    <r>
      <rPr>
        <sz val="11"/>
        <color indexed="8"/>
        <rFont val="Cambria"/>
      </rPr>
      <t>Gefranste Tulpe ‘Curly Sue’</t>
    </r>
  </si>
  <si>
    <r>
      <rPr>
        <sz val="11"/>
        <color indexed="8"/>
        <rFont val="Cambria"/>
      </rPr>
      <t>Papagei-Tulpe ‘Shining Parrot’</t>
    </r>
  </si>
  <si>
    <r>
      <rPr>
        <sz val="11"/>
        <color indexed="8"/>
        <rFont val="Cambria"/>
      </rPr>
      <t xml:space="preserve">Botanische Tulpe Tulipa batalinii 
</t>
    </r>
    <r>
      <rPr>
        <sz val="11"/>
        <color indexed="8"/>
        <rFont val="Cambria"/>
      </rPr>
      <t>‘Bright Gem’</t>
    </r>
  </si>
  <si>
    <t>Botanische Tulpe ‘Little Beauty</t>
  </si>
  <si>
    <r>
      <rPr>
        <sz val="11"/>
        <color indexed="8"/>
        <rFont val="Cambria"/>
      </rPr>
      <t>Gefüllte Narzisse ‘Flower Drift’</t>
    </r>
  </si>
  <si>
    <r>
      <rPr>
        <sz val="11"/>
        <color indexed="8"/>
        <rFont val="Cambria"/>
      </rPr>
      <t>Trompeten-Narzisse ‘Mount Hood’</t>
    </r>
  </si>
  <si>
    <r>
      <rPr>
        <sz val="11"/>
        <color indexed="8"/>
        <rFont val="Cambria"/>
      </rPr>
      <t>Kleinkronige Narzisse ‘Kedron’</t>
    </r>
  </si>
  <si>
    <r>
      <rPr>
        <sz val="11"/>
        <color indexed="8"/>
        <rFont val="Cambria"/>
      </rPr>
      <t>Schmetterlings-Narzisse ‘Blazing Starlet’</t>
    </r>
  </si>
  <si>
    <r>
      <rPr>
        <sz val="11"/>
        <color indexed="8"/>
        <rFont val="Cambria"/>
      </rPr>
      <t>Tazetta Narzisse ‘Bridal Crown’</t>
    </r>
  </si>
  <si>
    <r>
      <rPr>
        <sz val="11"/>
        <color indexed="8"/>
        <rFont val="Cambria"/>
      </rPr>
      <t>Botanische Narzissen ‘Baby Boomer’</t>
    </r>
  </si>
  <si>
    <r>
      <rPr>
        <sz val="11"/>
        <color indexed="8"/>
        <rFont val="Cambria"/>
      </rPr>
      <t>Botanische Narzissen ‘Rijp van Winkle’</t>
    </r>
  </si>
  <si>
    <r>
      <rPr>
        <sz val="11"/>
        <color indexed="8"/>
        <rFont val="Cambria"/>
      </rPr>
      <t>Allium ‘Globemaster’</t>
    </r>
  </si>
  <si>
    <r>
      <rPr>
        <sz val="11"/>
        <color indexed="8"/>
        <rFont val="Cambria"/>
      </rPr>
      <t>1 Stck</t>
    </r>
  </si>
  <si>
    <r>
      <rPr>
        <sz val="11"/>
        <color indexed="8"/>
        <rFont val="Cambria"/>
      </rPr>
      <t>Allium ‘Firmament'</t>
    </r>
  </si>
  <si>
    <r>
      <rPr>
        <sz val="11"/>
        <color indexed="8"/>
        <rFont val="Cambria"/>
      </rPr>
      <t>5Stck</t>
    </r>
  </si>
  <si>
    <r>
      <rPr>
        <sz val="11"/>
        <color indexed="8"/>
        <rFont val="Cambria"/>
      </rPr>
      <t>Allium ‘Ostara’</t>
    </r>
  </si>
  <si>
    <r>
      <rPr>
        <sz val="11"/>
        <color indexed="8"/>
        <rFont val="Cambria"/>
      </rPr>
      <t>5 Stck</t>
    </r>
  </si>
  <si>
    <r>
      <rPr>
        <sz val="11"/>
        <color indexed="8"/>
        <rFont val="Cambria"/>
      </rPr>
      <t>Camassia leichtlinii ‘Caerulea’</t>
    </r>
  </si>
  <si>
    <t>Summe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</si>
</sst>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€-2]&quot; &quot;0.00"/>
  </numFmts>
  <fonts count="8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5"/>
      <color indexed="8"/>
      <name val="Helvetica"/>
    </font>
    <font>
      <sz val="11"/>
      <color indexed="8"/>
      <name val="Cambria"/>
    </font>
    <font>
      <b val="1"/>
      <sz val="10"/>
      <color indexed="8"/>
      <name val="Cambria"/>
    </font>
    <font>
      <sz val="10"/>
      <color indexed="8"/>
      <name val="Cambria"/>
    </font>
    <font>
      <b val="1"/>
      <sz val="11"/>
      <color indexed="8"/>
      <name val="Cambri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2"/>
      </bottom>
      <diagonal/>
    </border>
    <border>
      <left/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49" fontId="3" fillId="2" borderId="5" applyNumberFormat="1" applyFont="1" applyFill="1" applyBorder="1" applyAlignment="1" applyProtection="0">
      <alignment horizontal="center" vertical="center" wrapText="1"/>
    </xf>
    <xf numFmtId="0" fontId="0" fillId="2" borderId="6" applyNumberFormat="0" applyFont="1" applyFill="1" applyBorder="1" applyAlignment="1" applyProtection="0">
      <alignment vertical="top" wrapText="1"/>
    </xf>
    <xf numFmtId="0" fontId="3" fillId="2" borderId="5" applyNumberFormat="0" applyFont="1" applyFill="1" applyBorder="1" applyAlignment="1" applyProtection="0">
      <alignment horizontal="center" vertical="center" wrapText="1"/>
    </xf>
    <xf numFmtId="0" fontId="3" fillId="2" borderId="7" applyNumberFormat="0" applyFont="1" applyFill="1" applyBorder="1" applyAlignment="1" applyProtection="0">
      <alignment horizontal="center" vertical="center" wrapText="1"/>
    </xf>
    <xf numFmtId="0" fontId="0" fillId="2" borderId="8" applyNumberFormat="0" applyFont="1" applyFill="1" applyBorder="1" applyAlignment="1" applyProtection="0">
      <alignment vertical="top" wrapText="1"/>
    </xf>
    <xf numFmtId="49" fontId="4" fillId="2" borderId="9" applyNumberFormat="1" applyFont="1" applyFill="1" applyBorder="1" applyAlignment="1" applyProtection="0">
      <alignment vertical="center" wrapText="1"/>
    </xf>
    <xf numFmtId="0" fontId="0" fillId="2" borderId="9" applyNumberFormat="0" applyFont="1" applyFill="1" applyBorder="1" applyAlignment="1" applyProtection="0">
      <alignment vertical="top" wrapText="1"/>
    </xf>
    <xf numFmtId="0" fontId="5" fillId="2" borderId="9" applyNumberFormat="0" applyFont="1" applyFill="1" applyBorder="1" applyAlignment="1" applyProtection="0">
      <alignment vertical="center" wrapText="1"/>
    </xf>
    <xf numFmtId="49" fontId="5" fillId="2" borderId="9" applyNumberFormat="1" applyFont="1" applyFill="1" applyBorder="1" applyAlignment="1" applyProtection="0">
      <alignment vertical="center" wrapText="1"/>
    </xf>
    <xf numFmtId="49" fontId="0" fillId="2" borderId="9" applyNumberFormat="1" applyFont="1" applyFill="1" applyBorder="1" applyAlignment="1" applyProtection="0">
      <alignment vertical="top" wrapText="1"/>
    </xf>
    <xf numFmtId="49" fontId="4" fillId="2" borderId="10" applyNumberFormat="1" applyFont="1" applyFill="1" applyBorder="1" applyAlignment="1" applyProtection="0">
      <alignment vertical="center" wrapText="1"/>
    </xf>
    <xf numFmtId="0" fontId="0" fillId="2" borderId="10" applyNumberFormat="0" applyFont="1" applyFill="1" applyBorder="1" applyAlignment="1" applyProtection="0">
      <alignment vertical="top" wrapText="1"/>
    </xf>
    <xf numFmtId="49" fontId="5" fillId="2" borderId="10" applyNumberFormat="1" applyFont="1" applyFill="1" applyBorder="1" applyAlignment="1" applyProtection="0">
      <alignment vertical="center" wrapText="1"/>
    </xf>
    <xf numFmtId="49" fontId="5" fillId="3" borderId="11" applyNumberFormat="1" applyFont="1" applyFill="1" applyBorder="1" applyAlignment="1" applyProtection="0">
      <alignment vertical="center" wrapText="1"/>
    </xf>
    <xf numFmtId="49" fontId="6" fillId="3" borderId="11" applyNumberFormat="1" applyFont="1" applyFill="1" applyBorder="1" applyAlignment="1" applyProtection="0">
      <alignment horizontal="right" vertical="center" wrapText="1"/>
    </xf>
    <xf numFmtId="0" fontId="4" fillId="4" borderId="12" applyNumberFormat="1" applyFont="1" applyFill="1" applyBorder="1" applyAlignment="1" applyProtection="0">
      <alignment vertical="center" wrapText="1"/>
    </xf>
    <xf numFmtId="0" fontId="4" fillId="2" borderId="13" applyNumberFormat="0" applyFont="1" applyFill="1" applyBorder="1" applyAlignment="1" applyProtection="0">
      <alignment vertical="center" wrapText="1"/>
    </xf>
    <xf numFmtId="1" fontId="4" fillId="2" borderId="14" applyNumberFormat="1" applyFont="1" applyFill="1" applyBorder="1" applyAlignment="1" applyProtection="0">
      <alignment horizontal="center" vertical="center" wrapText="1"/>
    </xf>
    <xf numFmtId="49" fontId="4" fillId="2" borderId="14" applyNumberFormat="1" applyFont="1" applyFill="1" applyBorder="1" applyAlignment="1" applyProtection="0">
      <alignment vertical="center" wrapText="1"/>
    </xf>
    <xf numFmtId="49" fontId="4" fillId="2" borderId="14" applyNumberFormat="1" applyFont="1" applyFill="1" applyBorder="1" applyAlignment="1" applyProtection="0">
      <alignment horizontal="right" vertical="center" wrapText="1"/>
    </xf>
    <xf numFmtId="59" fontId="4" fillId="2" borderId="14" applyNumberFormat="1" applyFont="1" applyFill="1" applyBorder="1" applyAlignment="1" applyProtection="0">
      <alignment vertical="center" wrapText="1"/>
    </xf>
    <xf numFmtId="0" fontId="4" fillId="4" borderId="15" applyNumberFormat="1" applyFont="1" applyFill="1" applyBorder="1" applyAlignment="1" applyProtection="0">
      <alignment vertical="center" wrapText="1"/>
    </xf>
    <xf numFmtId="0" fontId="4" fillId="2" borderId="16" applyNumberFormat="0" applyFont="1" applyFill="1" applyBorder="1" applyAlignment="1" applyProtection="0">
      <alignment vertical="center" wrapText="1"/>
    </xf>
    <xf numFmtId="0" fontId="4" fillId="2" borderId="9" applyNumberFormat="1" applyFont="1" applyFill="1" applyBorder="1" applyAlignment="1" applyProtection="0">
      <alignment horizontal="center" vertical="center" wrapText="1"/>
    </xf>
    <xf numFmtId="49" fontId="4" fillId="2" borderId="9" applyNumberFormat="1" applyFont="1" applyFill="1" applyBorder="1" applyAlignment="1" applyProtection="0">
      <alignment horizontal="right" vertical="center" wrapText="1"/>
    </xf>
    <xf numFmtId="59" fontId="4" fillId="2" borderId="9" applyNumberFormat="1" applyFont="1" applyFill="1" applyBorder="1" applyAlignment="1" applyProtection="0">
      <alignment vertical="center" wrapText="1"/>
    </xf>
    <xf numFmtId="1" fontId="4" fillId="2" borderId="9" applyNumberFormat="1" applyFont="1" applyFill="1" applyBorder="1" applyAlignment="1" applyProtection="0">
      <alignment horizontal="center" vertical="center" wrapText="1"/>
    </xf>
    <xf numFmtId="0" fontId="0" fillId="2" borderId="17" applyNumberFormat="0" applyFont="1" applyFill="1" applyBorder="1" applyAlignment="1" applyProtection="0">
      <alignment vertical="top" wrapText="1"/>
    </xf>
    <xf numFmtId="0" fontId="4" fillId="4" borderId="15" applyNumberFormat="0" applyFont="1" applyFill="1" applyBorder="1" applyAlignment="1" applyProtection="0">
      <alignment vertical="center" wrapText="1"/>
    </xf>
    <xf numFmtId="0" fontId="4" fillId="2" borderId="9" applyNumberFormat="0" applyFont="1" applyFill="1" applyBorder="1" applyAlignment="1" applyProtection="0">
      <alignment horizontal="center" vertical="center" wrapText="1"/>
    </xf>
    <xf numFmtId="0" fontId="4" fillId="2" borderId="9" applyNumberFormat="0" applyFont="1" applyFill="1" applyBorder="1" applyAlignment="1" applyProtection="0">
      <alignment vertical="center" wrapText="1"/>
    </xf>
    <xf numFmtId="0" fontId="4" fillId="2" borderId="9" applyNumberFormat="0" applyFont="1" applyFill="1" applyBorder="1" applyAlignment="1" applyProtection="0">
      <alignment horizontal="right" vertical="center" wrapText="1"/>
    </xf>
    <xf numFmtId="49" fontId="7" fillId="2" borderId="9" applyNumberFormat="1" applyFont="1" applyFill="1" applyBorder="1" applyAlignment="1" applyProtection="0">
      <alignment vertical="center" wrapText="1"/>
    </xf>
    <xf numFmtId="59" fontId="7" fillId="2" borderId="9" applyNumberFormat="1" applyFont="1" applyFill="1" applyBorder="1" applyAlignment="1" applyProtection="0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a5a5a5"/>
      <rgbColor rgb="ff3f3f3f"/>
      <rgbColor rgb="ffbdc0b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40"/>
  <sheetViews>
    <sheetView workbookViewId="0" showGridLines="0" defaultGridColor="1"/>
  </sheetViews>
  <sheetFormatPr defaultColWidth="16.3333" defaultRowHeight="19.9" customHeight="1" outlineLevelRow="0" outlineLevelCol="0"/>
  <cols>
    <col min="1" max="1" width="7" style="1" customWidth="1"/>
    <col min="2" max="2" width="6.67188" style="1" customWidth="1"/>
    <col min="3" max="3" width="8.85156" style="1" customWidth="1"/>
    <col min="4" max="4" width="16.3516" style="1" customWidth="1"/>
    <col min="5" max="5" width="32.2578" style="1" customWidth="1"/>
    <col min="6" max="6" width="7.17188" style="1" customWidth="1"/>
    <col min="7" max="8" width="16.3516" style="1" customWidth="1"/>
    <col min="9" max="16384" width="16.3516" style="1" customWidth="1"/>
  </cols>
  <sheetData>
    <row r="1" ht="20.2" customHeight="1">
      <c r="A1" s="2"/>
      <c r="B1" s="3"/>
      <c r="C1" s="3"/>
      <c r="D1" s="3"/>
      <c r="E1" s="3"/>
      <c r="F1" s="3"/>
      <c r="G1" s="3"/>
      <c r="H1" s="4"/>
    </row>
    <row r="2" ht="44.6" customHeight="1">
      <c r="A2" s="5"/>
      <c r="B2" t="s" s="6">
        <v>0</v>
      </c>
      <c r="C2" s="7"/>
      <c r="D2" s="8"/>
      <c r="E2" s="7"/>
      <c r="F2" s="8"/>
      <c r="G2" s="7"/>
      <c r="H2" s="9"/>
    </row>
    <row r="3" ht="32.25" customHeight="1">
      <c r="A3" s="10"/>
      <c r="B3" t="s" s="11">
        <v>1</v>
      </c>
      <c r="C3" s="12"/>
      <c r="D3" s="12"/>
      <c r="E3" s="13"/>
      <c r="F3" s="12"/>
      <c r="G3" s="12"/>
      <c r="H3" s="12"/>
    </row>
    <row r="4" ht="32.25" customHeight="1">
      <c r="A4" s="10"/>
      <c r="B4" t="s" s="11">
        <v>2</v>
      </c>
      <c r="C4" s="12"/>
      <c r="D4" s="12"/>
      <c r="E4" s="14"/>
      <c r="F4" s="15"/>
      <c r="G4" s="15"/>
      <c r="H4" s="15"/>
    </row>
    <row r="5" ht="32.25" customHeight="1">
      <c r="A5" s="10"/>
      <c r="B5" t="s" s="11">
        <v>3</v>
      </c>
      <c r="C5" s="15"/>
      <c r="D5" s="15"/>
      <c r="E5" s="14"/>
      <c r="F5" s="15"/>
      <c r="G5" s="15"/>
      <c r="H5" s="15"/>
    </row>
    <row r="6" ht="32.25" customHeight="1">
      <c r="A6" s="10"/>
      <c r="B6" t="s" s="11">
        <v>4</v>
      </c>
      <c r="C6" s="15"/>
      <c r="D6" s="15"/>
      <c r="E6" s="14"/>
      <c r="F6" s="15"/>
      <c r="G6" s="15"/>
      <c r="H6" s="15"/>
    </row>
    <row r="7" ht="32.25" customHeight="1">
      <c r="A7" s="10"/>
      <c r="B7" t="s" s="11">
        <v>5</v>
      </c>
      <c r="C7" s="15"/>
      <c r="D7" s="15"/>
      <c r="E7" s="14"/>
      <c r="F7" s="15"/>
      <c r="G7" s="15"/>
      <c r="H7" s="15"/>
    </row>
    <row r="8" ht="32.25" customHeight="1">
      <c r="A8" s="10"/>
      <c r="B8" t="s" s="11">
        <v>6</v>
      </c>
      <c r="C8" s="15"/>
      <c r="D8" s="15"/>
      <c r="E8" s="14"/>
      <c r="F8" s="15"/>
      <c r="G8" s="15"/>
      <c r="H8" s="15"/>
    </row>
    <row r="9" ht="32.25" customHeight="1">
      <c r="A9" s="10"/>
      <c r="B9" t="s" s="11">
        <v>7</v>
      </c>
      <c r="C9" s="15"/>
      <c r="D9" s="15"/>
      <c r="E9" s="14"/>
      <c r="F9" s="15"/>
      <c r="G9" s="15"/>
      <c r="H9" s="15"/>
    </row>
    <row r="10" ht="32.25" customHeight="1">
      <c r="A10" s="10"/>
      <c r="B10" t="s" s="16">
        <v>8</v>
      </c>
      <c r="C10" s="17"/>
      <c r="D10" s="17"/>
      <c r="E10" s="18"/>
      <c r="F10" s="17"/>
      <c r="G10" s="17"/>
      <c r="H10" s="17"/>
    </row>
    <row r="11" ht="32.25" customHeight="1">
      <c r="A11" s="10"/>
      <c r="B11" t="s" s="19">
        <v>9</v>
      </c>
      <c r="C11" t="s" s="19">
        <v>10</v>
      </c>
      <c r="D11" t="s" s="19">
        <v>11</v>
      </c>
      <c r="E11" t="s" s="19">
        <v>12</v>
      </c>
      <c r="F11" t="s" s="20">
        <v>13</v>
      </c>
      <c r="G11" t="s" s="19">
        <v>14</v>
      </c>
      <c r="H11" t="s" s="19">
        <v>15</v>
      </c>
    </row>
    <row r="12" ht="27" customHeight="1">
      <c r="A12" s="10"/>
      <c r="B12" s="21">
        <v>1</v>
      </c>
      <c r="C12" s="22"/>
      <c r="D12" s="23">
        <v>1005670122</v>
      </c>
      <c r="E12" t="s" s="24">
        <v>16</v>
      </c>
      <c r="F12" t="s" s="25">
        <v>17</v>
      </c>
      <c r="G12" s="26">
        <v>4.8</v>
      </c>
      <c r="H12" s="26">
        <f>C12*G12</f>
        <v>0</v>
      </c>
    </row>
    <row r="13" ht="27" customHeight="1">
      <c r="A13" s="10"/>
      <c r="B13" s="27">
        <v>2</v>
      </c>
      <c r="C13" s="28"/>
      <c r="D13" s="29">
        <v>1017770122</v>
      </c>
      <c r="E13" t="s" s="11">
        <v>18</v>
      </c>
      <c r="F13" t="s" s="30">
        <v>17</v>
      </c>
      <c r="G13" s="31">
        <v>5.8</v>
      </c>
      <c r="H13" s="31">
        <f>C13*G13</f>
        <v>0</v>
      </c>
    </row>
    <row r="14" ht="27" customHeight="1">
      <c r="A14" s="10"/>
      <c r="B14" s="27">
        <v>3</v>
      </c>
      <c r="C14" s="28"/>
      <c r="D14" s="32">
        <v>1007800122</v>
      </c>
      <c r="E14" t="s" s="11">
        <v>19</v>
      </c>
      <c r="F14" t="s" s="30">
        <v>17</v>
      </c>
      <c r="G14" s="31">
        <v>4.8</v>
      </c>
      <c r="H14" s="31">
        <f>C14*G14</f>
        <v>0</v>
      </c>
    </row>
    <row r="15" ht="27" customHeight="1">
      <c r="A15" s="10"/>
      <c r="B15" s="27">
        <v>4</v>
      </c>
      <c r="C15" s="28"/>
      <c r="D15" s="32">
        <v>1008080122</v>
      </c>
      <c r="E15" t="s" s="11">
        <v>20</v>
      </c>
      <c r="F15" t="s" s="30">
        <v>17</v>
      </c>
      <c r="G15" s="31">
        <v>7.3</v>
      </c>
      <c r="H15" s="31">
        <f>C15*G15</f>
        <v>0</v>
      </c>
    </row>
    <row r="16" ht="27" customHeight="1">
      <c r="A16" s="10"/>
      <c r="B16" s="27">
        <v>5</v>
      </c>
      <c r="C16" s="28"/>
      <c r="D16" s="32">
        <v>1007700112</v>
      </c>
      <c r="E16" t="s" s="11">
        <v>21</v>
      </c>
      <c r="F16" t="s" s="30">
        <v>17</v>
      </c>
      <c r="G16" s="31">
        <v>7.3</v>
      </c>
      <c r="H16" s="31">
        <f>C16*G16</f>
        <v>0</v>
      </c>
    </row>
    <row r="17" ht="27" customHeight="1">
      <c r="A17" s="10"/>
      <c r="B17" s="27">
        <v>6</v>
      </c>
      <c r="C17" s="28"/>
      <c r="D17" s="29">
        <v>1009220122</v>
      </c>
      <c r="E17" t="s" s="11">
        <v>22</v>
      </c>
      <c r="F17" t="s" s="30">
        <v>17</v>
      </c>
      <c r="G17" s="31">
        <v>5.2</v>
      </c>
      <c r="H17" s="31">
        <f>C17*G17</f>
        <v>0</v>
      </c>
    </row>
    <row r="18" ht="27" customHeight="1">
      <c r="A18" s="10"/>
      <c r="B18" s="27">
        <v>7</v>
      </c>
      <c r="C18" s="28"/>
      <c r="D18" s="32">
        <v>1009590122</v>
      </c>
      <c r="E18" t="s" s="11">
        <v>23</v>
      </c>
      <c r="F18" t="s" s="30">
        <v>17</v>
      </c>
      <c r="G18" s="31">
        <v>5.2</v>
      </c>
      <c r="H18" s="31">
        <f>C18*G18</f>
        <v>0</v>
      </c>
    </row>
    <row r="19" ht="27" customHeight="1">
      <c r="A19" s="10"/>
      <c r="B19" s="27">
        <v>8</v>
      </c>
      <c r="C19" s="28"/>
      <c r="D19" s="32">
        <v>1009670112</v>
      </c>
      <c r="E19" t="s" s="11">
        <v>24</v>
      </c>
      <c r="F19" t="s" s="30">
        <v>17</v>
      </c>
      <c r="G19" s="31">
        <v>3.9</v>
      </c>
      <c r="H19" s="31">
        <f>C19*G19</f>
        <v>0</v>
      </c>
    </row>
    <row r="20" ht="27" customHeight="1">
      <c r="A20" s="10"/>
      <c r="B20" s="27">
        <v>9</v>
      </c>
      <c r="C20" s="28"/>
      <c r="D20" s="32">
        <v>1011260122</v>
      </c>
      <c r="E20" t="s" s="11">
        <v>25</v>
      </c>
      <c r="F20" t="s" s="30">
        <v>17</v>
      </c>
      <c r="G20" s="31">
        <v>4.7</v>
      </c>
      <c r="H20" s="31">
        <f>C20*G20</f>
        <v>0</v>
      </c>
    </row>
    <row r="21" ht="27" customHeight="1">
      <c r="A21" s="10"/>
      <c r="B21" s="27">
        <v>10</v>
      </c>
      <c r="C21" s="28"/>
      <c r="D21" s="29">
        <v>1011320122</v>
      </c>
      <c r="E21" t="s" s="11">
        <v>26</v>
      </c>
      <c r="F21" t="s" s="30">
        <v>17</v>
      </c>
      <c r="G21" s="31">
        <v>4.7</v>
      </c>
      <c r="H21" s="31">
        <f>C21*G21</f>
        <v>0</v>
      </c>
    </row>
    <row r="22" ht="27" customHeight="1">
      <c r="A22" s="10"/>
      <c r="B22" s="27">
        <v>11</v>
      </c>
      <c r="C22" s="28"/>
      <c r="D22" s="32">
        <v>1011810122</v>
      </c>
      <c r="E22" t="s" s="11">
        <v>27</v>
      </c>
      <c r="F22" t="s" s="30">
        <v>17</v>
      </c>
      <c r="G22" s="31">
        <v>5.2</v>
      </c>
      <c r="H22" s="31">
        <f>C22*G22</f>
        <v>0</v>
      </c>
    </row>
    <row r="23" ht="27" customHeight="1">
      <c r="A23" s="10"/>
      <c r="B23" s="27">
        <v>12</v>
      </c>
      <c r="C23" s="28"/>
      <c r="D23" s="32">
        <v>1011970122</v>
      </c>
      <c r="E23" t="s" s="11">
        <v>28</v>
      </c>
      <c r="F23" t="s" s="30">
        <v>17</v>
      </c>
      <c r="G23" s="31">
        <v>5.9</v>
      </c>
      <c r="H23" s="31">
        <f>C23*G23</f>
        <v>0</v>
      </c>
    </row>
    <row r="24" ht="27" customHeight="1">
      <c r="A24" s="10"/>
      <c r="B24" s="27">
        <v>13</v>
      </c>
      <c r="C24" s="28"/>
      <c r="D24" s="32">
        <v>1013860122</v>
      </c>
      <c r="E24" t="s" s="11">
        <v>29</v>
      </c>
      <c r="F24" t="s" s="30">
        <v>17</v>
      </c>
      <c r="G24" s="31">
        <v>4.9</v>
      </c>
      <c r="H24" s="31">
        <f>C24*G24</f>
        <v>0</v>
      </c>
    </row>
    <row r="25" ht="27" customHeight="1">
      <c r="A25" s="10"/>
      <c r="B25" s="27">
        <v>14</v>
      </c>
      <c r="C25" s="28"/>
      <c r="D25" s="32">
        <v>1013680122</v>
      </c>
      <c r="E25" t="s" s="11">
        <v>30</v>
      </c>
      <c r="F25" t="s" s="30">
        <v>17</v>
      </c>
      <c r="G25" s="31">
        <v>5.9</v>
      </c>
      <c r="H25" s="31">
        <f>C25*G25</f>
        <v>0</v>
      </c>
    </row>
    <row r="26" ht="27" customHeight="1">
      <c r="A26" s="10"/>
      <c r="B26" s="27">
        <v>15</v>
      </c>
      <c r="C26" s="28"/>
      <c r="D26" s="32">
        <v>1016760122</v>
      </c>
      <c r="E26" t="s" s="11">
        <v>31</v>
      </c>
      <c r="F26" t="s" s="30">
        <v>17</v>
      </c>
      <c r="G26" s="31">
        <v>5.9</v>
      </c>
      <c r="H26" s="31">
        <f>C26*G26</f>
        <v>0</v>
      </c>
    </row>
    <row r="27" ht="27" customHeight="1">
      <c r="A27" s="10"/>
      <c r="B27" s="27">
        <v>16</v>
      </c>
      <c r="C27" s="28"/>
      <c r="D27" s="32">
        <v>1020360062</v>
      </c>
      <c r="E27" t="s" s="11">
        <v>32</v>
      </c>
      <c r="F27" t="s" s="30">
        <v>17</v>
      </c>
      <c r="G27" s="31">
        <v>3.4</v>
      </c>
      <c r="H27" s="31">
        <f>C27*G27</f>
        <v>0</v>
      </c>
    </row>
    <row r="28" ht="27" customHeight="1">
      <c r="A28" s="10"/>
      <c r="B28" s="27">
        <v>17</v>
      </c>
      <c r="C28" s="28"/>
      <c r="D28" s="32">
        <v>1020900062</v>
      </c>
      <c r="E28" t="s" s="15">
        <v>33</v>
      </c>
      <c r="F28" t="s" s="30">
        <v>17</v>
      </c>
      <c r="G28" s="31">
        <v>2.9</v>
      </c>
      <c r="H28" s="31">
        <f>C28*G28</f>
        <v>0</v>
      </c>
    </row>
    <row r="29" ht="27" customHeight="1">
      <c r="A29" s="10"/>
      <c r="B29" s="27">
        <v>18</v>
      </c>
      <c r="C29" s="28"/>
      <c r="D29" s="32">
        <v>1052510142</v>
      </c>
      <c r="E29" t="s" s="11">
        <v>34</v>
      </c>
      <c r="F29" t="s" s="30">
        <v>17</v>
      </c>
      <c r="G29" s="31">
        <v>7.9</v>
      </c>
      <c r="H29" s="31">
        <f>C29*G29</f>
        <v>0</v>
      </c>
    </row>
    <row r="30" ht="27" customHeight="1">
      <c r="A30" s="10"/>
      <c r="B30" s="27">
        <v>19</v>
      </c>
      <c r="C30" s="28"/>
      <c r="D30" s="32">
        <v>1050780142</v>
      </c>
      <c r="E30" t="s" s="11">
        <v>35</v>
      </c>
      <c r="F30" t="s" s="30">
        <v>17</v>
      </c>
      <c r="G30" s="31">
        <v>8.9</v>
      </c>
      <c r="H30" s="31">
        <f>C30*G30</f>
        <v>0</v>
      </c>
    </row>
    <row r="31" ht="27" customHeight="1">
      <c r="A31" s="10"/>
      <c r="B31" s="27">
        <v>20</v>
      </c>
      <c r="C31" s="28"/>
      <c r="D31" s="32">
        <v>1052330122</v>
      </c>
      <c r="E31" t="s" s="11">
        <v>36</v>
      </c>
      <c r="F31" t="s" s="30">
        <v>17</v>
      </c>
      <c r="G31" s="31">
        <v>4.7</v>
      </c>
      <c r="H31" s="31">
        <f>C31*G31</f>
        <v>0</v>
      </c>
    </row>
    <row r="32" ht="27" customHeight="1">
      <c r="A32" s="10"/>
      <c r="B32" s="27">
        <v>21</v>
      </c>
      <c r="C32" s="28"/>
      <c r="D32" s="32">
        <v>1053650122</v>
      </c>
      <c r="E32" t="s" s="11">
        <v>37</v>
      </c>
      <c r="F32" t="s" s="30">
        <v>17</v>
      </c>
      <c r="G32" s="31">
        <v>6.4</v>
      </c>
      <c r="H32" s="31">
        <f>C32*G32</f>
        <v>0</v>
      </c>
    </row>
    <row r="33" ht="27" customHeight="1">
      <c r="A33" s="10"/>
      <c r="B33" s="27">
        <v>22</v>
      </c>
      <c r="C33" s="28"/>
      <c r="D33" s="32">
        <v>1053330122</v>
      </c>
      <c r="E33" t="s" s="11">
        <v>38</v>
      </c>
      <c r="F33" t="s" s="30">
        <v>17</v>
      </c>
      <c r="G33" s="31">
        <v>5.2</v>
      </c>
      <c r="H33" s="31">
        <f>C33*G33</f>
        <v>0</v>
      </c>
    </row>
    <row r="34" ht="27" customHeight="1">
      <c r="A34" s="10"/>
      <c r="B34" s="27">
        <v>23</v>
      </c>
      <c r="C34" s="28"/>
      <c r="D34" s="32">
        <v>1054640102</v>
      </c>
      <c r="E34" t="s" s="11">
        <v>39</v>
      </c>
      <c r="F34" t="s" s="30">
        <v>17</v>
      </c>
      <c r="G34" s="31">
        <v>3.7</v>
      </c>
      <c r="H34" s="31">
        <f>C34*G34</f>
        <v>0</v>
      </c>
    </row>
    <row r="35" ht="27" customHeight="1">
      <c r="A35" s="10"/>
      <c r="B35" s="27">
        <v>24</v>
      </c>
      <c r="C35" s="28"/>
      <c r="D35" s="32">
        <v>1056100102</v>
      </c>
      <c r="E35" t="s" s="11">
        <v>40</v>
      </c>
      <c r="F35" t="s" s="30">
        <v>17</v>
      </c>
      <c r="G35" s="31">
        <v>4.9</v>
      </c>
      <c r="H35" s="31">
        <f>C35*G35</f>
        <v>0</v>
      </c>
    </row>
    <row r="36" ht="27" customHeight="1">
      <c r="A36" s="10"/>
      <c r="B36" s="27">
        <v>25</v>
      </c>
      <c r="C36" s="28"/>
      <c r="D36" s="32">
        <v>1063600202</v>
      </c>
      <c r="E36" t="s" s="11">
        <v>41</v>
      </c>
      <c r="F36" t="s" s="30">
        <v>42</v>
      </c>
      <c r="G36" s="31">
        <v>7.1</v>
      </c>
      <c r="H36" s="31">
        <f>C36*G36</f>
        <v>0</v>
      </c>
    </row>
    <row r="37" ht="27" customHeight="1">
      <c r="A37" s="10"/>
      <c r="B37" s="27">
        <v>26</v>
      </c>
      <c r="C37" s="28"/>
      <c r="D37" s="32">
        <v>1063360082</v>
      </c>
      <c r="E37" t="s" s="11">
        <v>43</v>
      </c>
      <c r="F37" t="s" s="30">
        <v>44</v>
      </c>
      <c r="G37" s="31">
        <v>8.199999999999999</v>
      </c>
      <c r="H37" s="31">
        <f>C37*G37</f>
        <v>0</v>
      </c>
    </row>
    <row r="38" ht="27" customHeight="1">
      <c r="A38" s="10"/>
      <c r="B38" s="27">
        <v>27</v>
      </c>
      <c r="C38" s="28"/>
      <c r="D38" s="32">
        <v>1064150122</v>
      </c>
      <c r="E38" t="s" s="11">
        <v>45</v>
      </c>
      <c r="F38" t="s" s="30">
        <v>46</v>
      </c>
      <c r="G38" s="31">
        <v>7.2</v>
      </c>
      <c r="H38" s="31">
        <f>C38*G38</f>
        <v>0</v>
      </c>
    </row>
    <row r="39" ht="27" customHeight="1">
      <c r="A39" s="10"/>
      <c r="B39" s="27">
        <v>28</v>
      </c>
      <c r="C39" s="28"/>
      <c r="D39" s="32">
        <v>1066820142</v>
      </c>
      <c r="E39" t="s" s="11">
        <v>47</v>
      </c>
      <c r="F39" t="s" s="30">
        <v>46</v>
      </c>
      <c r="G39" s="31">
        <v>8.5</v>
      </c>
      <c r="H39" s="31">
        <f>C39*G39</f>
        <v>0</v>
      </c>
    </row>
    <row r="40" ht="27" customHeight="1">
      <c r="A40" s="33"/>
      <c r="B40" s="34"/>
      <c r="C40" s="28"/>
      <c r="D40" s="35"/>
      <c r="E40" s="36"/>
      <c r="F40" s="37"/>
      <c r="G40" t="s" s="38">
        <v>48</v>
      </c>
      <c r="H40" s="39">
        <f>SUM(H12:H39)</f>
        <v>0</v>
      </c>
    </row>
  </sheetData>
  <mergeCells count="17">
    <mergeCell ref="B4:D4"/>
    <mergeCell ref="B5:D5"/>
    <mergeCell ref="B9:D9"/>
    <mergeCell ref="B8:D8"/>
    <mergeCell ref="B7:D7"/>
    <mergeCell ref="B6:D6"/>
    <mergeCell ref="B3:D3"/>
    <mergeCell ref="E3:H3"/>
    <mergeCell ref="E9:H9"/>
    <mergeCell ref="E8:H8"/>
    <mergeCell ref="E7:H7"/>
    <mergeCell ref="E6:H6"/>
    <mergeCell ref="E5:H5"/>
    <mergeCell ref="E4:H4"/>
    <mergeCell ref="B2:H2"/>
    <mergeCell ref="B10:D10"/>
    <mergeCell ref="E10:H10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